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スケジュール" sheetId="1" r:id="rId1"/>
  </sheets>
  <definedNames>
    <definedName name="_xlnm.Print_Area" localSheetId="0">'スケジュール'!$A$1:$AB$34,'スケジュール'!$A$36:$AB$61</definedName>
  </definedNames>
  <calcPr fullCalcOnLoad="1"/>
</workbook>
</file>

<file path=xl/comments1.xml><?xml version="1.0" encoding="utf-8"?>
<comments xmlns="http://schemas.openxmlformats.org/spreadsheetml/2006/main">
  <authors>
    <author>xsbctec</author>
  </authors>
  <commentList>
    <comment ref="A14" authorId="0">
      <text>
        <r>
          <rPr>
            <b/>
            <sz val="9"/>
            <rFont val="ＭＳ Ｐゴシック"/>
            <family val="3"/>
          </rPr>
          <t>xsbctec: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<sst xmlns="http://schemas.openxmlformats.org/spreadsheetml/2006/main" count="106" uniqueCount="86">
  <si>
    <t>①10：00</t>
  </si>
  <si>
    <t>②10：15</t>
  </si>
  <si>
    <t>③10：30</t>
  </si>
  <si>
    <t>④10：45</t>
  </si>
  <si>
    <t>⑤11：00</t>
  </si>
  <si>
    <t>⑥11：15</t>
  </si>
  <si>
    <t>⑦11：30</t>
  </si>
  <si>
    <t>⑧11：45</t>
  </si>
  <si>
    <t>⑨12：00</t>
  </si>
  <si>
    <t>⑩12：15</t>
  </si>
  <si>
    <t>Aパート</t>
  </si>
  <si>
    <t>Bパート</t>
  </si>
  <si>
    <t>Cパート</t>
  </si>
  <si>
    <t>Dパート</t>
  </si>
  <si>
    <t>Eパート</t>
  </si>
  <si>
    <t>Fパート</t>
  </si>
  <si>
    <t>Gパート</t>
  </si>
  <si>
    <t>Hパート</t>
  </si>
  <si>
    <t>Iパート</t>
  </si>
  <si>
    <t>コート②</t>
  </si>
  <si>
    <t>コート③</t>
  </si>
  <si>
    <t>コート⑤</t>
  </si>
  <si>
    <t>コート⑦</t>
  </si>
  <si>
    <t>コート⑨</t>
  </si>
  <si>
    <t>閉会式はなし。　①参加賞を受け取る②ゴミ拾い後、まとめて持って帰る。③ゴール片付け手伝い。</t>
  </si>
  <si>
    <r>
      <t>５分ハーフ※休憩なし6人制（キーパーあり）、です。審判は高校生。</t>
    </r>
    <r>
      <rPr>
        <b/>
        <sz val="14"/>
        <color indexed="10"/>
        <rFont val="ＭＳ Ｐゴシック"/>
        <family val="3"/>
      </rPr>
      <t>※駐車場は、北側Ｂ駐車場のみです。</t>
    </r>
  </si>
  <si>
    <t>開会式</t>
  </si>
  <si>
    <t>監督会議</t>
  </si>
  <si>
    <t>受付/アップ開始</t>
  </si>
  <si>
    <t>　①ラインは、引かなくてよいです。コート④⑤⑥は、マーカーで囲む。</t>
  </si>
  <si>
    <t>　④１5分ごとに一斉にスタートします。遅れたらそのままタイムは、流しますので気をつけてください。ﾊｰﾌﾀｲﾑもなしです。</t>
  </si>
  <si>
    <r>
      <t>　</t>
    </r>
    <r>
      <rPr>
        <sz val="11"/>
        <color indexed="10"/>
        <rFont val="ＭＳ Ｐゴシック"/>
        <family val="3"/>
      </rPr>
      <t>⑤前の試合のチーム・選手は待っている間、コートの周り（特にゴール横）で他のコートにボールが入らないように、ボールボーイをしてください。</t>
    </r>
  </si>
  <si>
    <t>　②喫煙の片付けは、それぞれでする。グランド内は、禁煙です。　トイレはクラブハウス側は使用できません。</t>
  </si>
  <si>
    <t>　③チームテントは、出入口付近以外であれば、周辺部のバラス上に立ててよいです。※</t>
  </si>
  <si>
    <t>　</t>
  </si>
  <si>
    <t>HOYOA</t>
  </si>
  <si>
    <t>戸次Ａ</t>
  </si>
  <si>
    <t>鶴居</t>
  </si>
  <si>
    <t>中島</t>
  </si>
  <si>
    <t>中津沖代</t>
  </si>
  <si>
    <t>由布川Ａ</t>
  </si>
  <si>
    <t>ｶﾃｨ高城</t>
  </si>
  <si>
    <t>ひじﾊﾞﾝﾋﾞ</t>
  </si>
  <si>
    <t>桃園</t>
  </si>
  <si>
    <t>ライズ</t>
  </si>
  <si>
    <t>鶴崎</t>
  </si>
  <si>
    <t>鶴見</t>
  </si>
  <si>
    <t>戸次Ｂ</t>
  </si>
  <si>
    <t>ＨＯＹＯＢ</t>
  </si>
  <si>
    <t>宗方</t>
  </si>
  <si>
    <t>判田</t>
  </si>
  <si>
    <t>敷戸</t>
  </si>
  <si>
    <t>ＦＣスマイス</t>
  </si>
  <si>
    <t>横瀬</t>
  </si>
  <si>
    <t>ｶﾃｨ大在</t>
  </si>
  <si>
    <t>由布川Ｂ</t>
  </si>
  <si>
    <t>中津豊南</t>
  </si>
  <si>
    <t>大在</t>
  </si>
  <si>
    <t>渡町台</t>
  </si>
  <si>
    <t>東大分</t>
  </si>
  <si>
    <t>ＳＣスマイス</t>
  </si>
  <si>
    <t>由布川Ｃ</t>
  </si>
  <si>
    <t>ＨＯＹＯＣ</t>
  </si>
  <si>
    <t>ｶﾃｨ松岡</t>
  </si>
  <si>
    <t>別保</t>
  </si>
  <si>
    <t>田尻</t>
  </si>
  <si>
    <t>金池長浜</t>
  </si>
  <si>
    <t>坂の市</t>
  </si>
  <si>
    <t>キングス</t>
  </si>
  <si>
    <t>吉野</t>
  </si>
  <si>
    <t>コート①</t>
  </si>
  <si>
    <t>コート②</t>
  </si>
  <si>
    <t>コート③</t>
  </si>
  <si>
    <t>コート④</t>
  </si>
  <si>
    <t>コート⑤</t>
  </si>
  <si>
    <t>コート⑥</t>
  </si>
  <si>
    <t>コート⑦</t>
  </si>
  <si>
    <t>コート⑧</t>
  </si>
  <si>
    <t>コート⑨</t>
  </si>
  <si>
    <t>ボーダー</t>
  </si>
  <si>
    <t>ボールボーイ</t>
  </si>
  <si>
    <t>クラブハウス</t>
  </si>
  <si>
    <t>本　部</t>
  </si>
  <si>
    <t>コート①</t>
  </si>
  <si>
    <r>
      <t>　</t>
    </r>
    <r>
      <rPr>
        <b/>
        <sz val="18"/>
        <color indexed="10"/>
        <rFont val="ＭＳ Ｐゴシック"/>
        <family val="3"/>
      </rPr>
      <t>U-8</t>
    </r>
    <r>
      <rPr>
        <b/>
        <sz val="18"/>
        <rFont val="ＭＳ Ｐゴシック"/>
        <family val="3"/>
      </rPr>
      <t>　キッズフェスティバル　2010　【㈳大分県ｻｯｶｰ協会人工芝ｸﾞﾗｳﾝﾄﾞ】</t>
    </r>
  </si>
  <si>
    <t>　U-8　キッズフェスティバル　2010　【㈳大分県ｻｯｶｰ協会人工芝ｸﾞﾗｳﾝﾄﾞ】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</si>
</sst>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4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30" fillId="0" borderId="26" xfId="0" applyFont="1" applyBorder="1" applyAlignment="1">
      <alignment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 shrinkToFit="1"/>
    </xf>
    <xf numFmtId="0" fontId="30" fillId="0" borderId="17" xfId="0" applyFont="1" applyBorder="1" applyAlignment="1">
      <alignment vertical="center" shrinkToFit="1"/>
    </xf>
    <xf numFmtId="0" fontId="30" fillId="0" borderId="28" xfId="0" applyFont="1" applyBorder="1" applyAlignment="1">
      <alignment vertical="center" shrinkToFit="1"/>
    </xf>
    <xf numFmtId="0" fontId="30" fillId="0" borderId="29" xfId="0" applyFont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30" fillId="0" borderId="30" xfId="0" applyFont="1" applyBorder="1" applyAlignment="1">
      <alignment horizontal="center" vertical="center" shrinkToFit="1"/>
    </xf>
    <xf numFmtId="0" fontId="30" fillId="1" borderId="31" xfId="0" applyFont="1" applyFill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1" borderId="34" xfId="0" applyFont="1" applyFill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1" borderId="37" xfId="0" applyFont="1" applyFill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1" borderId="40" xfId="0" applyFont="1" applyFill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 shrinkToFit="1"/>
    </xf>
    <xf numFmtId="0" fontId="30" fillId="1" borderId="44" xfId="0" applyFont="1" applyFill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 shrinkToFit="1"/>
    </xf>
    <xf numFmtId="0" fontId="30" fillId="1" borderId="48" xfId="0" applyFont="1" applyFill="1" applyBorder="1" applyAlignment="1">
      <alignment horizontal="center" vertical="center" shrinkToFit="1"/>
    </xf>
    <xf numFmtId="0" fontId="30" fillId="0" borderId="49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1" borderId="52" xfId="0" applyFont="1" applyFill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31" fillId="0" borderId="3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2" fillId="24" borderId="59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32" fillId="24" borderId="60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25" borderId="59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25" xfId="0" applyFont="1" applyFill="1" applyBorder="1" applyAlignment="1">
      <alignment horizontal="center" vertical="center"/>
    </xf>
    <xf numFmtId="0" fontId="32" fillId="10" borderId="32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0" fontId="32" fillId="10" borderId="59" xfId="0" applyFont="1" applyFill="1" applyBorder="1" applyAlignment="1">
      <alignment horizontal="center" vertical="center"/>
    </xf>
    <xf numFmtId="0" fontId="32" fillId="10" borderId="29" xfId="0" applyFont="1" applyFill="1" applyBorder="1" applyAlignment="1">
      <alignment horizontal="center" vertical="center"/>
    </xf>
    <xf numFmtId="0" fontId="32" fillId="10" borderId="60" xfId="0" applyFont="1" applyFill="1" applyBorder="1" applyAlignment="1">
      <alignment horizontal="center" vertical="center"/>
    </xf>
    <xf numFmtId="0" fontId="32" fillId="15" borderId="30" xfId="0" applyFont="1" applyFill="1" applyBorder="1" applyAlignment="1">
      <alignment horizontal="center" vertical="center"/>
    </xf>
    <xf numFmtId="0" fontId="32" fillId="15" borderId="25" xfId="0" applyFont="1" applyFill="1" applyBorder="1" applyAlignment="1">
      <alignment horizontal="center" vertical="center"/>
    </xf>
    <xf numFmtId="0" fontId="32" fillId="15" borderId="32" xfId="0" applyFont="1" applyFill="1" applyBorder="1" applyAlignment="1">
      <alignment horizontal="center" vertical="center"/>
    </xf>
    <xf numFmtId="0" fontId="32" fillId="15" borderId="26" xfId="0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center" vertical="center"/>
    </xf>
    <xf numFmtId="0" fontId="32" fillId="15" borderId="28" xfId="0" applyFont="1" applyFill="1" applyBorder="1" applyAlignment="1">
      <alignment horizontal="center" vertical="center"/>
    </xf>
    <xf numFmtId="0" fontId="32" fillId="15" borderId="59" xfId="0" applyFont="1" applyFill="1" applyBorder="1" applyAlignment="1">
      <alignment horizontal="center" vertical="center"/>
    </xf>
    <xf numFmtId="0" fontId="32" fillId="15" borderId="29" xfId="0" applyFont="1" applyFill="1" applyBorder="1" applyAlignment="1">
      <alignment horizontal="center" vertical="center"/>
    </xf>
    <xf numFmtId="0" fontId="32" fillId="15" borderId="60" xfId="0" applyFont="1" applyFill="1" applyBorder="1" applyAlignment="1">
      <alignment horizontal="center" vertical="center"/>
    </xf>
    <xf numFmtId="0" fontId="32" fillId="20" borderId="30" xfId="0" applyFont="1" applyFill="1" applyBorder="1" applyAlignment="1">
      <alignment horizontal="center" vertical="center"/>
    </xf>
    <xf numFmtId="0" fontId="32" fillId="20" borderId="25" xfId="0" applyFont="1" applyFill="1" applyBorder="1" applyAlignment="1">
      <alignment horizontal="center" vertical="center"/>
    </xf>
    <xf numFmtId="0" fontId="32" fillId="20" borderId="32" xfId="0" applyFont="1" applyFill="1" applyBorder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32" fillId="20" borderId="0" xfId="0" applyFont="1" applyFill="1" applyBorder="1" applyAlignment="1">
      <alignment horizontal="center" vertical="center"/>
    </xf>
    <xf numFmtId="0" fontId="32" fillId="20" borderId="28" xfId="0" applyFont="1" applyFill="1" applyBorder="1" applyAlignment="1">
      <alignment horizontal="center" vertical="center"/>
    </xf>
    <xf numFmtId="0" fontId="32" fillId="20" borderId="59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2" fillId="20" borderId="60" xfId="0" applyFont="1" applyFill="1" applyBorder="1" applyAlignment="1">
      <alignment horizontal="center" vertical="center"/>
    </xf>
    <xf numFmtId="0" fontId="32" fillId="17" borderId="30" xfId="0" applyFont="1" applyFill="1" applyBorder="1" applyAlignment="1">
      <alignment horizontal="center" vertical="center"/>
    </xf>
    <xf numFmtId="0" fontId="32" fillId="17" borderId="25" xfId="0" applyFont="1" applyFill="1" applyBorder="1" applyAlignment="1">
      <alignment horizontal="center" vertical="center"/>
    </xf>
    <xf numFmtId="0" fontId="32" fillId="17" borderId="32" xfId="0" applyFont="1" applyFill="1" applyBorder="1" applyAlignment="1">
      <alignment horizontal="center" vertical="center"/>
    </xf>
    <xf numFmtId="0" fontId="32" fillId="17" borderId="26" xfId="0" applyFont="1" applyFill="1" applyBorder="1" applyAlignment="1">
      <alignment horizontal="center" vertical="center"/>
    </xf>
    <xf numFmtId="0" fontId="32" fillId="17" borderId="0" xfId="0" applyFont="1" applyFill="1" applyBorder="1" applyAlignment="1">
      <alignment horizontal="center" vertical="center"/>
    </xf>
    <xf numFmtId="0" fontId="32" fillId="17" borderId="28" xfId="0" applyFont="1" applyFill="1" applyBorder="1" applyAlignment="1">
      <alignment horizontal="center" vertical="center"/>
    </xf>
    <xf numFmtId="0" fontId="32" fillId="17" borderId="59" xfId="0" applyFont="1" applyFill="1" applyBorder="1" applyAlignment="1">
      <alignment horizontal="center" vertical="center"/>
    </xf>
    <xf numFmtId="0" fontId="32" fillId="17" borderId="29" xfId="0" applyFont="1" applyFill="1" applyBorder="1" applyAlignment="1">
      <alignment horizontal="center" vertical="center"/>
    </xf>
    <xf numFmtId="0" fontId="32" fillId="17" borderId="60" xfId="0" applyFont="1" applyFill="1" applyBorder="1" applyAlignment="1">
      <alignment horizontal="center" vertical="center"/>
    </xf>
    <xf numFmtId="0" fontId="32" fillId="26" borderId="30" xfId="0" applyFont="1" applyFill="1" applyBorder="1" applyAlignment="1">
      <alignment horizontal="center" vertical="center"/>
    </xf>
    <xf numFmtId="0" fontId="32" fillId="26" borderId="25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  <xf numFmtId="0" fontId="32" fillId="26" borderId="26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28" xfId="0" applyFont="1" applyFill="1" applyBorder="1" applyAlignment="1">
      <alignment horizontal="center" vertical="center"/>
    </xf>
    <xf numFmtId="0" fontId="32" fillId="26" borderId="59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horizontal="center" vertical="center"/>
    </xf>
    <xf numFmtId="0" fontId="32" fillId="26" borderId="60" xfId="0" applyFont="1" applyFill="1" applyBorder="1" applyAlignment="1">
      <alignment horizontal="center" vertical="center"/>
    </xf>
    <xf numFmtId="0" fontId="32" fillId="27" borderId="30" xfId="0" applyFont="1" applyFill="1" applyBorder="1" applyAlignment="1">
      <alignment horizontal="center" vertical="center"/>
    </xf>
    <xf numFmtId="0" fontId="32" fillId="27" borderId="25" xfId="0" applyFont="1" applyFill="1" applyBorder="1" applyAlignment="1">
      <alignment horizontal="center" vertical="center"/>
    </xf>
    <xf numFmtId="0" fontId="32" fillId="27" borderId="32" xfId="0" applyFont="1" applyFill="1" applyBorder="1" applyAlignment="1">
      <alignment horizontal="center" vertical="center"/>
    </xf>
    <xf numFmtId="0" fontId="32" fillId="27" borderId="26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/>
    </xf>
    <xf numFmtId="0" fontId="32" fillId="27" borderId="28" xfId="0" applyFont="1" applyFill="1" applyBorder="1" applyAlignment="1">
      <alignment horizontal="center" vertical="center"/>
    </xf>
    <xf numFmtId="0" fontId="32" fillId="27" borderId="59" xfId="0" applyFont="1" applyFill="1" applyBorder="1" applyAlignment="1">
      <alignment horizontal="center" vertical="center"/>
    </xf>
    <xf numFmtId="0" fontId="32" fillId="27" borderId="29" xfId="0" applyFont="1" applyFill="1" applyBorder="1" applyAlignment="1">
      <alignment horizontal="center" vertical="center"/>
    </xf>
    <xf numFmtId="0" fontId="32" fillId="27" borderId="6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26" xfId="0" applyFont="1" applyFill="1" applyBorder="1" applyAlignment="1">
      <alignment horizontal="center" vertical="center"/>
    </xf>
    <xf numFmtId="0" fontId="7" fillId="17" borderId="29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27" borderId="25" xfId="0" applyFont="1" applyFill="1" applyBorder="1" applyAlignment="1">
      <alignment horizontal="center" vertical="center"/>
    </xf>
    <xf numFmtId="0" fontId="7" fillId="27" borderId="29" xfId="0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/>
    </xf>
    <xf numFmtId="0" fontId="7" fillId="26" borderId="29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59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60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17" borderId="61" xfId="0" applyFont="1" applyFill="1" applyBorder="1" applyAlignment="1">
      <alignment horizontal="center" vertical="center"/>
    </xf>
    <xf numFmtId="0" fontId="7" fillId="17" borderId="21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horizontal="center" vertical="center"/>
    </xf>
    <xf numFmtId="0" fontId="7" fillId="23" borderId="29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10" borderId="61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24" borderId="61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6" borderId="61" xfId="0" applyFont="1" applyFill="1" applyBorder="1" applyAlignment="1">
      <alignment horizontal="center" vertical="center"/>
    </xf>
    <xf numFmtId="0" fontId="7" fillId="26" borderId="21" xfId="0" applyFont="1" applyFill="1" applyBorder="1" applyAlignment="1">
      <alignment horizontal="center" vertical="center"/>
    </xf>
    <xf numFmtId="0" fontId="7" fillId="19" borderId="61" xfId="0" applyFont="1" applyFill="1" applyBorder="1" applyAlignment="1">
      <alignment horizontal="center" vertical="center"/>
    </xf>
    <xf numFmtId="0" fontId="7" fillId="19" borderId="21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shrinkToFit="1"/>
    </xf>
    <xf numFmtId="0" fontId="7" fillId="5" borderId="6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27" borderId="61" xfId="0" applyFont="1" applyFill="1" applyBorder="1" applyAlignment="1">
      <alignment horizontal="center" vertical="center"/>
    </xf>
    <xf numFmtId="0" fontId="7" fillId="27" borderId="21" xfId="0" applyFont="1" applyFill="1" applyBorder="1" applyAlignment="1">
      <alignment horizontal="center" vertical="center"/>
    </xf>
    <xf numFmtId="0" fontId="7" fillId="23" borderId="61" xfId="0" applyFont="1" applyFill="1" applyBorder="1" applyAlignment="1">
      <alignment horizontal="center" vertical="center"/>
    </xf>
    <xf numFmtId="0" fontId="7" fillId="23" borderId="2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0" fontId="5" fillId="0" borderId="64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zoomScale="75" zoomScaleNormal="75" zoomScalePageLayoutView="0" workbookViewId="0" topLeftCell="A1">
      <selection activeCell="A1" sqref="A1:AB3"/>
    </sheetView>
  </sheetViews>
  <sheetFormatPr defaultColWidth="9.00390625" defaultRowHeight="13.5"/>
  <cols>
    <col min="1" max="1" width="7.625" style="0" customWidth="1"/>
    <col min="2" max="2" width="6.50390625" style="0" customWidth="1"/>
    <col min="3" max="3" width="1.875" style="0" customWidth="1"/>
    <col min="4" max="5" width="6.50390625" style="0" customWidth="1"/>
    <col min="6" max="6" width="1.875" style="0" customWidth="1"/>
    <col min="7" max="8" width="6.50390625" style="0" customWidth="1"/>
    <col min="9" max="9" width="1.875" style="0" customWidth="1"/>
    <col min="10" max="11" width="6.50390625" style="0" customWidth="1"/>
    <col min="12" max="12" width="1.875" style="0" customWidth="1"/>
    <col min="13" max="14" width="6.50390625" style="0" customWidth="1"/>
    <col min="15" max="15" width="1.875" style="0" customWidth="1"/>
    <col min="16" max="17" width="6.50390625" style="0" customWidth="1"/>
    <col min="18" max="18" width="1.875" style="0" customWidth="1"/>
    <col min="19" max="20" width="6.50390625" style="0" customWidth="1"/>
    <col min="21" max="21" width="1.875" style="0" customWidth="1"/>
    <col min="22" max="23" width="6.50390625" style="0" customWidth="1"/>
    <col min="24" max="24" width="1.875" style="0" customWidth="1"/>
    <col min="25" max="26" width="6.50390625" style="0" customWidth="1"/>
    <col min="27" max="27" width="1.875" style="0" customWidth="1"/>
    <col min="28" max="28" width="6.50390625" style="0" customWidth="1"/>
    <col min="29" max="35" width="4.875" style="0" customWidth="1"/>
    <col min="36" max="58" width="4.00390625" style="0" customWidth="1"/>
  </cols>
  <sheetData>
    <row r="1" spans="1:34" ht="13.5">
      <c r="A1" s="153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"/>
      <c r="AD1" s="1"/>
      <c r="AE1" s="1"/>
      <c r="AF1" s="1"/>
      <c r="AG1" s="1"/>
      <c r="AH1" s="1"/>
    </row>
    <row r="2" spans="1:34" ht="13.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"/>
      <c r="AD2" s="1"/>
      <c r="AE2" s="1"/>
      <c r="AF2" s="1"/>
      <c r="AG2" s="1"/>
      <c r="AH2" s="1"/>
    </row>
    <row r="3" spans="1:34" ht="13.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"/>
      <c r="AD3" s="1"/>
      <c r="AE3" s="1"/>
      <c r="AF3" s="1"/>
      <c r="AG3" s="1"/>
      <c r="AH3" s="1"/>
    </row>
    <row r="4" spans="2:31" ht="13.5">
      <c r="B4" s="151" t="s">
        <v>25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"/>
      <c r="AB4" s="1"/>
      <c r="AC4" s="1"/>
      <c r="AD4" s="1"/>
      <c r="AE4" s="1"/>
    </row>
    <row r="5" spans="2:31" ht="14.25" thickBot="1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"/>
      <c r="AB5" s="1"/>
      <c r="AC5" s="1"/>
      <c r="AD5" s="1"/>
      <c r="AE5" s="1"/>
    </row>
    <row r="6" spans="1:31" ht="14.25" thickTop="1">
      <c r="A6" s="223">
        <v>0.375</v>
      </c>
      <c r="B6" s="225" t="s">
        <v>28</v>
      </c>
      <c r="C6" s="225"/>
      <c r="D6" s="225"/>
      <c r="E6" s="223">
        <v>0.3958333333333333</v>
      </c>
      <c r="F6" s="227"/>
      <c r="G6" s="228" t="s">
        <v>26</v>
      </c>
      <c r="H6" s="228"/>
      <c r="I6" s="228"/>
      <c r="J6" s="223">
        <v>0.40277777777777773</v>
      </c>
      <c r="K6" s="228" t="s">
        <v>27</v>
      </c>
      <c r="L6" s="228"/>
      <c r="M6" s="228"/>
      <c r="N6" s="228"/>
      <c r="AC6" s="1"/>
      <c r="AD6" s="1"/>
      <c r="AE6" s="1"/>
    </row>
    <row r="7" spans="1:14" ht="14.25" thickBot="1">
      <c r="A7" s="224"/>
      <c r="B7" s="226"/>
      <c r="C7" s="226"/>
      <c r="D7" s="226"/>
      <c r="E7" s="224"/>
      <c r="F7" s="224"/>
      <c r="G7" s="229"/>
      <c r="H7" s="229"/>
      <c r="I7" s="229"/>
      <c r="J7" s="224"/>
      <c r="K7" s="229"/>
      <c r="L7" s="229"/>
      <c r="M7" s="229"/>
      <c r="N7" s="229"/>
    </row>
    <row r="8" spans="2:28" ht="14.25" thickTop="1">
      <c r="B8" s="4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</row>
    <row r="9" spans="2:31" ht="13.5">
      <c r="B9" s="4" t="s">
        <v>32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5"/>
      <c r="AD9" s="5"/>
      <c r="AE9" s="5"/>
    </row>
    <row r="10" spans="2:31" ht="13.5">
      <c r="B10" s="4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5"/>
      <c r="AD10" s="5"/>
      <c r="AE10" s="5"/>
    </row>
    <row r="11" spans="2:31" ht="13.5">
      <c r="B11" s="4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5"/>
      <c r="AD11" s="5"/>
      <c r="AE11" s="5"/>
    </row>
    <row r="12" spans="2:31" ht="14.25" thickBot="1">
      <c r="B12" s="7" t="s">
        <v>31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5"/>
      <c r="AD12" s="5"/>
      <c r="AE12" s="5"/>
    </row>
    <row r="13" spans="29:31" ht="8.25" customHeight="1" thickBot="1" thickTop="1">
      <c r="AC13" s="5"/>
      <c r="AD13" s="5"/>
      <c r="AE13" s="5"/>
    </row>
    <row r="14" spans="2:31" ht="13.5">
      <c r="B14" s="155" t="s">
        <v>10</v>
      </c>
      <c r="C14" s="156"/>
      <c r="D14" s="156"/>
      <c r="E14" s="180" t="s">
        <v>11</v>
      </c>
      <c r="F14" s="181"/>
      <c r="G14" s="182"/>
      <c r="H14" s="178" t="s">
        <v>12</v>
      </c>
      <c r="I14" s="178"/>
      <c r="J14" s="178"/>
      <c r="K14" s="173" t="s">
        <v>13</v>
      </c>
      <c r="L14" s="174"/>
      <c r="M14" s="174"/>
      <c r="N14" s="160" t="s">
        <v>14</v>
      </c>
      <c r="O14" s="161"/>
      <c r="P14" s="161"/>
      <c r="Q14" s="165" t="s">
        <v>15</v>
      </c>
      <c r="R14" s="166"/>
      <c r="S14" s="167"/>
      <c r="T14" s="171" t="s">
        <v>16</v>
      </c>
      <c r="U14" s="171"/>
      <c r="V14" s="171"/>
      <c r="W14" s="191" t="s">
        <v>17</v>
      </c>
      <c r="X14" s="192"/>
      <c r="Y14" s="192"/>
      <c r="Z14" s="196" t="s">
        <v>18</v>
      </c>
      <c r="AA14" s="197"/>
      <c r="AB14" s="198"/>
      <c r="AC14" s="5"/>
      <c r="AD14" s="5"/>
      <c r="AE14" s="5"/>
    </row>
    <row r="15" spans="2:28" ht="14.25" thickBot="1">
      <c r="B15" s="157"/>
      <c r="C15" s="158"/>
      <c r="D15" s="159"/>
      <c r="E15" s="183"/>
      <c r="F15" s="184"/>
      <c r="G15" s="185"/>
      <c r="H15" s="179"/>
      <c r="I15" s="179"/>
      <c r="J15" s="179"/>
      <c r="K15" s="175"/>
      <c r="L15" s="176"/>
      <c r="M15" s="177"/>
      <c r="N15" s="162"/>
      <c r="O15" s="163"/>
      <c r="P15" s="164"/>
      <c r="Q15" s="168"/>
      <c r="R15" s="169"/>
      <c r="S15" s="170"/>
      <c r="T15" s="172"/>
      <c r="U15" s="172"/>
      <c r="V15" s="172"/>
      <c r="W15" s="193"/>
      <c r="X15" s="194"/>
      <c r="Y15" s="195"/>
      <c r="Z15" s="199"/>
      <c r="AA15" s="200"/>
      <c r="AB15" s="201"/>
    </row>
    <row r="16" spans="2:28" ht="15.75" customHeight="1">
      <c r="B16" s="202" t="s">
        <v>35</v>
      </c>
      <c r="C16" s="18"/>
      <c r="D16" s="202" t="s">
        <v>36</v>
      </c>
      <c r="E16" s="202" t="s">
        <v>39</v>
      </c>
      <c r="F16" s="18"/>
      <c r="G16" s="202" t="s">
        <v>40</v>
      </c>
      <c r="H16" s="202" t="s">
        <v>43</v>
      </c>
      <c r="I16" s="18"/>
      <c r="J16" s="202" t="s">
        <v>44</v>
      </c>
      <c r="K16" s="202" t="s">
        <v>48</v>
      </c>
      <c r="L16" s="18"/>
      <c r="M16" s="202" t="s">
        <v>49</v>
      </c>
      <c r="N16" s="202" t="s">
        <v>50</v>
      </c>
      <c r="O16" s="18"/>
      <c r="P16" s="202" t="s">
        <v>54</v>
      </c>
      <c r="Q16" s="202" t="s">
        <v>52</v>
      </c>
      <c r="R16" s="18"/>
      <c r="S16" s="202" t="s">
        <v>55</v>
      </c>
      <c r="T16" s="202" t="s">
        <v>57</v>
      </c>
      <c r="U16" s="18"/>
      <c r="V16" s="202" t="s">
        <v>60</v>
      </c>
      <c r="W16" s="202" t="s">
        <v>62</v>
      </c>
      <c r="X16" s="18"/>
      <c r="Y16" s="202" t="s">
        <v>66</v>
      </c>
      <c r="Z16" s="202" t="s">
        <v>65</v>
      </c>
      <c r="AA16" s="18"/>
      <c r="AB16" s="202" t="s">
        <v>68</v>
      </c>
    </row>
    <row r="17" spans="2:28" ht="15.75" customHeight="1" thickBot="1">
      <c r="B17" s="203"/>
      <c r="C17" s="19"/>
      <c r="D17" s="203"/>
      <c r="E17" s="203"/>
      <c r="F17" s="19"/>
      <c r="G17" s="203"/>
      <c r="H17" s="203"/>
      <c r="I17" s="19"/>
      <c r="J17" s="203"/>
      <c r="K17" s="203"/>
      <c r="L17" s="19"/>
      <c r="M17" s="203"/>
      <c r="N17" s="203"/>
      <c r="O17" s="19"/>
      <c r="P17" s="203"/>
      <c r="Q17" s="203"/>
      <c r="R17" s="19"/>
      <c r="S17" s="214"/>
      <c r="T17" s="203"/>
      <c r="U17" s="19"/>
      <c r="V17" s="203"/>
      <c r="W17" s="203"/>
      <c r="X17" s="19"/>
      <c r="Y17" s="203"/>
      <c r="Z17" s="203"/>
      <c r="AA17" s="19"/>
      <c r="AB17" s="203"/>
    </row>
    <row r="18" spans="2:28" ht="15.75" customHeight="1" thickBot="1">
      <c r="B18" s="20"/>
      <c r="C18" s="21"/>
      <c r="D18" s="19"/>
      <c r="E18" s="20"/>
      <c r="F18" s="22"/>
      <c r="G18" s="19"/>
      <c r="H18" s="20"/>
      <c r="I18" s="22"/>
      <c r="J18" s="19"/>
      <c r="K18" s="20"/>
      <c r="L18" s="22"/>
      <c r="M18" s="19"/>
      <c r="N18" s="20"/>
      <c r="O18" s="22"/>
      <c r="P18" s="19"/>
      <c r="Q18" s="20"/>
      <c r="R18" s="22"/>
      <c r="S18" s="23"/>
      <c r="T18" s="19"/>
      <c r="U18" s="22"/>
      <c r="V18" s="19"/>
      <c r="W18" s="20"/>
      <c r="X18" s="22"/>
      <c r="Y18" s="19"/>
      <c r="Z18" s="20"/>
      <c r="AA18" s="22"/>
      <c r="AB18" s="24"/>
    </row>
    <row r="19" spans="2:28" ht="15.75" customHeight="1">
      <c r="B19" s="202" t="s">
        <v>37</v>
      </c>
      <c r="C19" s="19"/>
      <c r="D19" s="202" t="s">
        <v>38</v>
      </c>
      <c r="E19" s="202" t="s">
        <v>41</v>
      </c>
      <c r="F19" s="19"/>
      <c r="G19" s="202" t="s">
        <v>45</v>
      </c>
      <c r="H19" s="202" t="s">
        <v>69</v>
      </c>
      <c r="I19" s="19"/>
      <c r="J19" s="202" t="s">
        <v>46</v>
      </c>
      <c r="K19" s="202" t="s">
        <v>79</v>
      </c>
      <c r="L19" s="19"/>
      <c r="M19" s="202" t="s">
        <v>47</v>
      </c>
      <c r="N19" s="202" t="s">
        <v>64</v>
      </c>
      <c r="O19" s="19"/>
      <c r="P19" s="202" t="s">
        <v>56</v>
      </c>
      <c r="Q19" s="202" t="s">
        <v>53</v>
      </c>
      <c r="R19" s="19"/>
      <c r="S19" s="214" t="s">
        <v>59</v>
      </c>
      <c r="T19" s="202" t="s">
        <v>58</v>
      </c>
      <c r="U19" s="19"/>
      <c r="V19" s="202" t="s">
        <v>61</v>
      </c>
      <c r="W19" s="202" t="s">
        <v>67</v>
      </c>
      <c r="X19" s="19"/>
      <c r="Y19" s="202" t="s">
        <v>63</v>
      </c>
      <c r="Z19" s="202" t="s">
        <v>42</v>
      </c>
      <c r="AA19" s="19"/>
      <c r="AB19" s="202" t="s">
        <v>51</v>
      </c>
    </row>
    <row r="20" spans="2:28" ht="15.75" customHeight="1" thickBot="1">
      <c r="B20" s="203"/>
      <c r="C20" s="25"/>
      <c r="D20" s="203"/>
      <c r="E20" s="203"/>
      <c r="F20" s="25"/>
      <c r="G20" s="203"/>
      <c r="H20" s="203"/>
      <c r="I20" s="25"/>
      <c r="J20" s="203"/>
      <c r="K20" s="203"/>
      <c r="L20" s="25"/>
      <c r="M20" s="203"/>
      <c r="N20" s="203"/>
      <c r="O20" s="25"/>
      <c r="P20" s="203"/>
      <c r="Q20" s="203"/>
      <c r="R20" s="25"/>
      <c r="S20" s="203"/>
      <c r="T20" s="203"/>
      <c r="U20" s="25"/>
      <c r="V20" s="203"/>
      <c r="W20" s="203"/>
      <c r="X20" s="25"/>
      <c r="Y20" s="203"/>
      <c r="Z20" s="203"/>
      <c r="AA20" s="25"/>
      <c r="AB20" s="203"/>
    </row>
    <row r="21" spans="2:28" ht="9.75" customHeight="1" thickBo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5.75" customHeight="1">
      <c r="A22" s="204"/>
      <c r="B22" s="189" t="s">
        <v>70</v>
      </c>
      <c r="C22" s="189"/>
      <c r="D22" s="189"/>
      <c r="E22" s="206" t="s">
        <v>71</v>
      </c>
      <c r="F22" s="206"/>
      <c r="G22" s="206"/>
      <c r="H22" s="208" t="s">
        <v>72</v>
      </c>
      <c r="I22" s="208"/>
      <c r="J22" s="208"/>
      <c r="K22" s="210" t="s">
        <v>73</v>
      </c>
      <c r="L22" s="210"/>
      <c r="M22" s="210"/>
      <c r="N22" s="212" t="s">
        <v>74</v>
      </c>
      <c r="O22" s="212"/>
      <c r="P22" s="212"/>
      <c r="Q22" s="215" t="s">
        <v>75</v>
      </c>
      <c r="R22" s="215"/>
      <c r="S22" s="215"/>
      <c r="T22" s="217" t="s">
        <v>76</v>
      </c>
      <c r="U22" s="217"/>
      <c r="V22" s="217"/>
      <c r="W22" s="219" t="s">
        <v>77</v>
      </c>
      <c r="X22" s="219"/>
      <c r="Y22" s="219"/>
      <c r="Z22" s="221" t="s">
        <v>78</v>
      </c>
      <c r="AA22" s="221"/>
      <c r="AB22" s="221"/>
    </row>
    <row r="23" spans="1:28" ht="15.75" customHeight="1" thickBot="1">
      <c r="A23" s="205"/>
      <c r="B23" s="190"/>
      <c r="C23" s="190"/>
      <c r="D23" s="190"/>
      <c r="E23" s="207"/>
      <c r="F23" s="207"/>
      <c r="G23" s="207"/>
      <c r="H23" s="209"/>
      <c r="I23" s="209"/>
      <c r="J23" s="209"/>
      <c r="K23" s="211"/>
      <c r="L23" s="211"/>
      <c r="M23" s="211"/>
      <c r="N23" s="213"/>
      <c r="O23" s="213"/>
      <c r="P23" s="213"/>
      <c r="Q23" s="216"/>
      <c r="R23" s="216"/>
      <c r="S23" s="216"/>
      <c r="T23" s="218"/>
      <c r="U23" s="218"/>
      <c r="V23" s="218"/>
      <c r="W23" s="220"/>
      <c r="X23" s="220"/>
      <c r="Y23" s="220"/>
      <c r="Z23" s="222"/>
      <c r="AA23" s="222"/>
      <c r="AB23" s="222"/>
    </row>
    <row r="24" spans="1:28" ht="23.25" customHeight="1">
      <c r="A24" s="11" t="s">
        <v>0</v>
      </c>
      <c r="B24" s="27" t="str">
        <f>B16</f>
        <v>HOYOA</v>
      </c>
      <c r="C24" s="28"/>
      <c r="D24" s="29" t="str">
        <f>D16</f>
        <v>戸次Ａ</v>
      </c>
      <c r="E24" s="27" t="str">
        <f>E16</f>
        <v>中津沖代</v>
      </c>
      <c r="F24" s="28"/>
      <c r="G24" s="29" t="str">
        <f>G16</f>
        <v>由布川Ａ</v>
      </c>
      <c r="H24" s="27" t="str">
        <f>H16</f>
        <v>桃園</v>
      </c>
      <c r="I24" s="28"/>
      <c r="J24" s="29" t="str">
        <f>J16</f>
        <v>ライズ</v>
      </c>
      <c r="K24" s="27" t="str">
        <f>K16</f>
        <v>ＨＯＹＯＢ</v>
      </c>
      <c r="L24" s="28"/>
      <c r="M24" s="29" t="str">
        <f>M16</f>
        <v>宗方</v>
      </c>
      <c r="N24" s="27" t="str">
        <f>N16</f>
        <v>判田</v>
      </c>
      <c r="O24" s="28"/>
      <c r="P24" s="29" t="str">
        <f>P16</f>
        <v>ｶﾃｨ大在</v>
      </c>
      <c r="Q24" s="27" t="str">
        <f>Q16</f>
        <v>ＦＣスマイス</v>
      </c>
      <c r="R24" s="28"/>
      <c r="S24" s="29" t="str">
        <f>S16</f>
        <v>由布川Ｂ</v>
      </c>
      <c r="T24" s="27" t="str">
        <f>T16</f>
        <v>大在</v>
      </c>
      <c r="U24" s="28"/>
      <c r="V24" s="29" t="str">
        <f>V16</f>
        <v>ＳＣスマイス</v>
      </c>
      <c r="W24" s="27" t="str">
        <f>W16</f>
        <v>ＨＯＹＯＣ</v>
      </c>
      <c r="X24" s="28"/>
      <c r="Y24" s="29" t="str">
        <f>Y16</f>
        <v>金池長浜</v>
      </c>
      <c r="Z24" s="27" t="str">
        <f>Z16</f>
        <v>田尻</v>
      </c>
      <c r="AA24" s="28"/>
      <c r="AB24" s="30" t="str">
        <f>AB16</f>
        <v>キングス</v>
      </c>
    </row>
    <row r="25" spans="1:28" ht="23.25" customHeight="1">
      <c r="A25" s="12" t="s">
        <v>1</v>
      </c>
      <c r="B25" s="31" t="str">
        <f>B19</f>
        <v>鶴居</v>
      </c>
      <c r="C25" s="32"/>
      <c r="D25" s="33" t="str">
        <f>D19</f>
        <v>中島</v>
      </c>
      <c r="E25" s="31" t="str">
        <f>E19</f>
        <v>ｶﾃｨ高城</v>
      </c>
      <c r="F25" s="32"/>
      <c r="G25" s="33" t="str">
        <f>G19</f>
        <v>鶴崎</v>
      </c>
      <c r="H25" s="31" t="str">
        <f>H19</f>
        <v>吉野</v>
      </c>
      <c r="I25" s="32"/>
      <c r="J25" s="33" t="str">
        <f>J19</f>
        <v>鶴見</v>
      </c>
      <c r="K25" s="31" t="str">
        <f>K19</f>
        <v>ボーダー</v>
      </c>
      <c r="L25" s="32"/>
      <c r="M25" s="33" t="str">
        <f>M19</f>
        <v>戸次Ｂ</v>
      </c>
      <c r="N25" s="31" t="str">
        <f>N19</f>
        <v>別保</v>
      </c>
      <c r="O25" s="32"/>
      <c r="P25" s="33" t="str">
        <f>P19</f>
        <v>中津豊南</v>
      </c>
      <c r="Q25" s="31" t="str">
        <f>Q19</f>
        <v>横瀬</v>
      </c>
      <c r="R25" s="32"/>
      <c r="S25" s="33" t="str">
        <f>S19</f>
        <v>東大分</v>
      </c>
      <c r="T25" s="31" t="str">
        <f>T19</f>
        <v>渡町台</v>
      </c>
      <c r="U25" s="32"/>
      <c r="V25" s="33" t="str">
        <f>V19</f>
        <v>由布川Ｃ</v>
      </c>
      <c r="W25" s="31" t="str">
        <f>W19</f>
        <v>坂の市</v>
      </c>
      <c r="X25" s="32"/>
      <c r="Y25" s="33" t="str">
        <f>Y19</f>
        <v>ｶﾃｨ松岡</v>
      </c>
      <c r="Z25" s="31" t="str">
        <f>Z19</f>
        <v>ひじﾊﾞﾝﾋﾞ</v>
      </c>
      <c r="AA25" s="32"/>
      <c r="AB25" s="34" t="str">
        <f>AB19</f>
        <v>敷戸</v>
      </c>
    </row>
    <row r="26" spans="1:32" ht="23.25" customHeight="1">
      <c r="A26" s="11" t="s">
        <v>2</v>
      </c>
      <c r="B26" s="35" t="str">
        <f>B16</f>
        <v>HOYOA</v>
      </c>
      <c r="C26" s="36"/>
      <c r="D26" s="31" t="str">
        <f>B19</f>
        <v>鶴居</v>
      </c>
      <c r="E26" s="35" t="str">
        <f>E16</f>
        <v>中津沖代</v>
      </c>
      <c r="F26" s="36"/>
      <c r="G26" s="31" t="str">
        <f>E19</f>
        <v>ｶﾃｨ高城</v>
      </c>
      <c r="H26" s="35" t="str">
        <f>H16</f>
        <v>桃園</v>
      </c>
      <c r="I26" s="36"/>
      <c r="J26" s="31" t="str">
        <f>H19</f>
        <v>吉野</v>
      </c>
      <c r="K26" s="35" t="str">
        <f>K16</f>
        <v>ＨＯＹＯＢ</v>
      </c>
      <c r="L26" s="36"/>
      <c r="M26" s="31" t="str">
        <f>K19</f>
        <v>ボーダー</v>
      </c>
      <c r="N26" s="35" t="str">
        <f>N16</f>
        <v>判田</v>
      </c>
      <c r="O26" s="36"/>
      <c r="P26" s="31" t="str">
        <f>N19</f>
        <v>別保</v>
      </c>
      <c r="Q26" s="35" t="str">
        <f>Q16</f>
        <v>ＦＣスマイス</v>
      </c>
      <c r="R26" s="36"/>
      <c r="S26" s="31" t="str">
        <f>Q19</f>
        <v>横瀬</v>
      </c>
      <c r="T26" s="35" t="str">
        <f>T16</f>
        <v>大在</v>
      </c>
      <c r="U26" s="36"/>
      <c r="V26" s="31" t="str">
        <f>T19</f>
        <v>渡町台</v>
      </c>
      <c r="W26" s="35" t="str">
        <f>W16</f>
        <v>ＨＯＹＯＣ</v>
      </c>
      <c r="X26" s="36"/>
      <c r="Y26" s="31" t="str">
        <f>W19</f>
        <v>坂の市</v>
      </c>
      <c r="Z26" s="35" t="str">
        <f>Z16</f>
        <v>田尻</v>
      </c>
      <c r="AA26" s="36"/>
      <c r="AB26" s="37" t="str">
        <f>Z19</f>
        <v>ひじﾊﾞﾝﾋﾞ</v>
      </c>
      <c r="AF26" t="s">
        <v>34</v>
      </c>
    </row>
    <row r="27" spans="1:28" ht="23.25" customHeight="1">
      <c r="A27" s="12" t="s">
        <v>3</v>
      </c>
      <c r="B27" s="38" t="str">
        <f>D16</f>
        <v>戸次Ａ</v>
      </c>
      <c r="C27" s="32"/>
      <c r="D27" s="33" t="str">
        <f>D19</f>
        <v>中島</v>
      </c>
      <c r="E27" s="38" t="str">
        <f>G16</f>
        <v>由布川Ａ</v>
      </c>
      <c r="F27" s="32"/>
      <c r="G27" s="33" t="str">
        <f>G19</f>
        <v>鶴崎</v>
      </c>
      <c r="H27" s="38" t="str">
        <f>J16</f>
        <v>ライズ</v>
      </c>
      <c r="I27" s="32"/>
      <c r="J27" s="33" t="str">
        <f>J19</f>
        <v>鶴見</v>
      </c>
      <c r="K27" s="38" t="str">
        <f>M16</f>
        <v>宗方</v>
      </c>
      <c r="L27" s="32"/>
      <c r="M27" s="33" t="str">
        <f>M19</f>
        <v>戸次Ｂ</v>
      </c>
      <c r="N27" s="38" t="str">
        <f>P16</f>
        <v>ｶﾃｨ大在</v>
      </c>
      <c r="O27" s="32"/>
      <c r="P27" s="33" t="str">
        <f>P19</f>
        <v>中津豊南</v>
      </c>
      <c r="Q27" s="38" t="str">
        <f>S16</f>
        <v>由布川Ｂ</v>
      </c>
      <c r="R27" s="32"/>
      <c r="S27" s="33" t="str">
        <f>S19</f>
        <v>東大分</v>
      </c>
      <c r="T27" s="38" t="str">
        <f>V16</f>
        <v>ＳＣスマイス</v>
      </c>
      <c r="U27" s="32"/>
      <c r="V27" s="33" t="str">
        <f>V19</f>
        <v>由布川Ｃ</v>
      </c>
      <c r="W27" s="38" t="str">
        <f>Y16</f>
        <v>金池長浜</v>
      </c>
      <c r="X27" s="32"/>
      <c r="Y27" s="33" t="str">
        <f>Y19</f>
        <v>ｶﾃｨ松岡</v>
      </c>
      <c r="Z27" s="38" t="str">
        <f>AB16</f>
        <v>キングス</v>
      </c>
      <c r="AA27" s="32"/>
      <c r="AB27" s="34" t="str">
        <f>AB19</f>
        <v>敷戸</v>
      </c>
    </row>
    <row r="28" spans="1:28" ht="23.25" customHeight="1">
      <c r="A28" s="11" t="s">
        <v>4</v>
      </c>
      <c r="B28" s="35" t="str">
        <f>B16</f>
        <v>HOYOA</v>
      </c>
      <c r="C28" s="36"/>
      <c r="D28" s="39" t="str">
        <f>D19</f>
        <v>中島</v>
      </c>
      <c r="E28" s="35" t="str">
        <f>E16</f>
        <v>中津沖代</v>
      </c>
      <c r="F28" s="36"/>
      <c r="G28" s="39" t="str">
        <f>G19</f>
        <v>鶴崎</v>
      </c>
      <c r="H28" s="35" t="str">
        <f>H16</f>
        <v>桃園</v>
      </c>
      <c r="I28" s="36"/>
      <c r="J28" s="39" t="str">
        <f>J19</f>
        <v>鶴見</v>
      </c>
      <c r="K28" s="35" t="str">
        <f>K16</f>
        <v>ＨＯＹＯＢ</v>
      </c>
      <c r="L28" s="36"/>
      <c r="M28" s="39" t="str">
        <f>M19</f>
        <v>戸次Ｂ</v>
      </c>
      <c r="N28" s="35" t="str">
        <f>N16</f>
        <v>判田</v>
      </c>
      <c r="O28" s="36"/>
      <c r="P28" s="39" t="str">
        <f>P19</f>
        <v>中津豊南</v>
      </c>
      <c r="Q28" s="35" t="str">
        <f>Q16</f>
        <v>ＦＣスマイス</v>
      </c>
      <c r="R28" s="36"/>
      <c r="S28" s="39" t="str">
        <f>S19</f>
        <v>東大分</v>
      </c>
      <c r="T28" s="35" t="str">
        <f>T16</f>
        <v>大在</v>
      </c>
      <c r="U28" s="36"/>
      <c r="V28" s="39" t="str">
        <f>V19</f>
        <v>由布川Ｃ</v>
      </c>
      <c r="W28" s="35" t="str">
        <f>W16</f>
        <v>ＨＯＹＯＣ</v>
      </c>
      <c r="X28" s="36"/>
      <c r="Y28" s="39" t="str">
        <f>Y19</f>
        <v>ｶﾃｨ松岡</v>
      </c>
      <c r="Z28" s="35" t="str">
        <f>Z16</f>
        <v>田尻</v>
      </c>
      <c r="AA28" s="36"/>
      <c r="AB28" s="40" t="str">
        <f>AB19</f>
        <v>敷戸</v>
      </c>
    </row>
    <row r="29" spans="1:28" ht="23.25" customHeight="1" thickBot="1">
      <c r="A29" s="16" t="s">
        <v>5</v>
      </c>
      <c r="B29" s="41" t="str">
        <f>D16</f>
        <v>戸次Ａ</v>
      </c>
      <c r="C29" s="42"/>
      <c r="D29" s="43" t="str">
        <f>B19</f>
        <v>鶴居</v>
      </c>
      <c r="E29" s="41" t="str">
        <f>G16</f>
        <v>由布川Ａ</v>
      </c>
      <c r="F29" s="42"/>
      <c r="G29" s="43" t="str">
        <f>E19</f>
        <v>ｶﾃｨ高城</v>
      </c>
      <c r="H29" s="41" t="str">
        <f>J16</f>
        <v>ライズ</v>
      </c>
      <c r="I29" s="42"/>
      <c r="J29" s="43" t="str">
        <f>H19</f>
        <v>吉野</v>
      </c>
      <c r="K29" s="41" t="str">
        <f>M16</f>
        <v>宗方</v>
      </c>
      <c r="L29" s="42"/>
      <c r="M29" s="43" t="str">
        <f>K19</f>
        <v>ボーダー</v>
      </c>
      <c r="N29" s="41" t="str">
        <f>P16</f>
        <v>ｶﾃｨ大在</v>
      </c>
      <c r="O29" s="42"/>
      <c r="P29" s="43" t="str">
        <f>N19</f>
        <v>別保</v>
      </c>
      <c r="Q29" s="41" t="str">
        <f>S16</f>
        <v>由布川Ｂ</v>
      </c>
      <c r="R29" s="42"/>
      <c r="S29" s="43" t="str">
        <f>Q19</f>
        <v>横瀬</v>
      </c>
      <c r="T29" s="41" t="str">
        <f>V16</f>
        <v>ＳＣスマイス</v>
      </c>
      <c r="U29" s="42"/>
      <c r="V29" s="43" t="str">
        <f>T19</f>
        <v>渡町台</v>
      </c>
      <c r="W29" s="41" t="str">
        <f>Y16</f>
        <v>金池長浜</v>
      </c>
      <c r="X29" s="42"/>
      <c r="Y29" s="43" t="str">
        <f>W19</f>
        <v>坂の市</v>
      </c>
      <c r="Z29" s="41" t="str">
        <f>AB16</f>
        <v>キングス</v>
      </c>
      <c r="AA29" s="42"/>
      <c r="AB29" s="44" t="str">
        <f>Z19</f>
        <v>ひじﾊﾞﾝﾋﾞ</v>
      </c>
    </row>
    <row r="30" spans="1:28" ht="23.25" customHeight="1" thickTop="1">
      <c r="A30" s="17" t="s">
        <v>6</v>
      </c>
      <c r="B30" s="45" t="str">
        <f>B16</f>
        <v>HOYOA</v>
      </c>
      <c r="C30" s="46"/>
      <c r="D30" s="47" t="str">
        <f>E16</f>
        <v>中津沖代</v>
      </c>
      <c r="E30" s="45" t="str">
        <f>D16</f>
        <v>戸次Ａ</v>
      </c>
      <c r="F30" s="46"/>
      <c r="G30" s="48" t="str">
        <f>G16</f>
        <v>由布川Ａ</v>
      </c>
      <c r="H30" s="45" t="str">
        <f>H16</f>
        <v>桃園</v>
      </c>
      <c r="I30" s="46"/>
      <c r="J30" s="47" t="str">
        <f>K16</f>
        <v>ＨＯＹＯＢ</v>
      </c>
      <c r="K30" s="45" t="str">
        <f>J16</f>
        <v>ライズ</v>
      </c>
      <c r="L30" s="46"/>
      <c r="M30" s="48" t="str">
        <f>M16</f>
        <v>宗方</v>
      </c>
      <c r="N30" s="45" t="str">
        <f>N16</f>
        <v>判田</v>
      </c>
      <c r="O30" s="46"/>
      <c r="P30" s="47" t="str">
        <f>Q16</f>
        <v>ＦＣスマイス</v>
      </c>
      <c r="Q30" s="45" t="str">
        <f>P16</f>
        <v>ｶﾃｨ大在</v>
      </c>
      <c r="R30" s="46"/>
      <c r="S30" s="48" t="str">
        <f>S16</f>
        <v>由布川Ｂ</v>
      </c>
      <c r="T30" s="47" t="str">
        <f>T16</f>
        <v>大在</v>
      </c>
      <c r="U30" s="46"/>
      <c r="V30" s="47" t="str">
        <f>Z16</f>
        <v>田尻</v>
      </c>
      <c r="W30" s="45" t="str">
        <f>W16</f>
        <v>ＨＯＹＯＣ</v>
      </c>
      <c r="X30" s="46"/>
      <c r="Y30" s="48" t="str">
        <f>V16</f>
        <v>ＳＣスマイス</v>
      </c>
      <c r="Z30" s="47" t="str">
        <f>AB16</f>
        <v>キングス</v>
      </c>
      <c r="AA30" s="46"/>
      <c r="AB30" s="48" t="str">
        <f>Y16</f>
        <v>金池長浜</v>
      </c>
    </row>
    <row r="31" spans="1:28" ht="23.25" customHeight="1">
      <c r="A31" s="15" t="s">
        <v>7</v>
      </c>
      <c r="B31" s="49" t="str">
        <f>B19</f>
        <v>鶴居</v>
      </c>
      <c r="C31" s="50"/>
      <c r="D31" s="51" t="str">
        <f>E19</f>
        <v>ｶﾃｨ高城</v>
      </c>
      <c r="E31" s="49" t="str">
        <f>D19</f>
        <v>中島</v>
      </c>
      <c r="F31" s="50"/>
      <c r="G31" s="52" t="str">
        <f>G19</f>
        <v>鶴崎</v>
      </c>
      <c r="H31" s="49" t="str">
        <f>H19</f>
        <v>吉野</v>
      </c>
      <c r="I31" s="50"/>
      <c r="J31" s="51" t="str">
        <f>K19</f>
        <v>ボーダー</v>
      </c>
      <c r="K31" s="49" t="str">
        <f>J19</f>
        <v>鶴見</v>
      </c>
      <c r="L31" s="50"/>
      <c r="M31" s="52" t="str">
        <f>M19</f>
        <v>戸次Ｂ</v>
      </c>
      <c r="N31" s="49" t="str">
        <f>N19</f>
        <v>別保</v>
      </c>
      <c r="O31" s="50"/>
      <c r="P31" s="51" t="str">
        <f>Q19</f>
        <v>横瀬</v>
      </c>
      <c r="Q31" s="49" t="str">
        <f>P19</f>
        <v>中津豊南</v>
      </c>
      <c r="R31" s="50"/>
      <c r="S31" s="52" t="str">
        <f>S19</f>
        <v>東大分</v>
      </c>
      <c r="T31" s="51" t="str">
        <f>T19</f>
        <v>渡町台</v>
      </c>
      <c r="U31" s="50"/>
      <c r="V31" s="51" t="str">
        <f>Z19</f>
        <v>ひじﾊﾞﾝﾋﾞ</v>
      </c>
      <c r="W31" s="49" t="str">
        <f>W19</f>
        <v>坂の市</v>
      </c>
      <c r="X31" s="50"/>
      <c r="Y31" s="52" t="str">
        <f>V19</f>
        <v>由布川Ｃ</v>
      </c>
      <c r="Z31" s="51" t="str">
        <f>AB19</f>
        <v>敷戸</v>
      </c>
      <c r="AA31" s="50"/>
      <c r="AB31" s="52" t="str">
        <f>Y19</f>
        <v>ｶﾃｨ松岡</v>
      </c>
    </row>
    <row r="32" spans="1:28" ht="23.25" customHeight="1">
      <c r="A32" s="11" t="s">
        <v>8</v>
      </c>
      <c r="B32" s="35" t="str">
        <f>B16</f>
        <v>HOYOA</v>
      </c>
      <c r="C32" s="36"/>
      <c r="D32" s="39" t="str">
        <f>G16</f>
        <v>由布川Ａ</v>
      </c>
      <c r="E32" s="35" t="str">
        <f>D16</f>
        <v>戸次Ａ</v>
      </c>
      <c r="F32" s="36"/>
      <c r="G32" s="40" t="str">
        <f>E16</f>
        <v>中津沖代</v>
      </c>
      <c r="H32" s="35" t="str">
        <f>H16</f>
        <v>桃園</v>
      </c>
      <c r="I32" s="36"/>
      <c r="J32" s="39" t="str">
        <f>M16</f>
        <v>宗方</v>
      </c>
      <c r="K32" s="35" t="str">
        <f>J16</f>
        <v>ライズ</v>
      </c>
      <c r="L32" s="36"/>
      <c r="M32" s="40" t="str">
        <f>K16</f>
        <v>ＨＯＹＯＢ</v>
      </c>
      <c r="N32" s="35" t="str">
        <f>N16</f>
        <v>判田</v>
      </c>
      <c r="O32" s="36"/>
      <c r="P32" s="39" t="str">
        <f>S16</f>
        <v>由布川Ｂ</v>
      </c>
      <c r="Q32" s="35" t="str">
        <f>P16</f>
        <v>ｶﾃｨ大在</v>
      </c>
      <c r="R32" s="36"/>
      <c r="S32" s="40" t="str">
        <f>Q16</f>
        <v>ＦＣスマイス</v>
      </c>
      <c r="T32" s="39" t="str">
        <f>T16</f>
        <v>大在</v>
      </c>
      <c r="U32" s="36"/>
      <c r="V32" s="39" t="str">
        <f>AB16</f>
        <v>キングス</v>
      </c>
      <c r="W32" s="35" t="str">
        <f>W16</f>
        <v>ＨＯＹＯＣ</v>
      </c>
      <c r="X32" s="36"/>
      <c r="Y32" s="40" t="str">
        <f>Z16</f>
        <v>田尻</v>
      </c>
      <c r="Z32" s="39" t="str">
        <f>Y16</f>
        <v>金池長浜</v>
      </c>
      <c r="AA32" s="36"/>
      <c r="AB32" s="40" t="str">
        <f>V16</f>
        <v>ＳＣスマイス</v>
      </c>
    </row>
    <row r="33" spans="1:28" ht="23.25" customHeight="1" thickBot="1">
      <c r="A33" s="13" t="s">
        <v>9</v>
      </c>
      <c r="B33" s="53" t="str">
        <f>B19</f>
        <v>鶴居</v>
      </c>
      <c r="C33" s="54"/>
      <c r="D33" s="55" t="str">
        <f>G19</f>
        <v>鶴崎</v>
      </c>
      <c r="E33" s="53" t="str">
        <f>D19</f>
        <v>中島</v>
      </c>
      <c r="F33" s="54"/>
      <c r="G33" s="56" t="str">
        <f>E19</f>
        <v>ｶﾃｨ高城</v>
      </c>
      <c r="H33" s="53" t="str">
        <f>H19</f>
        <v>吉野</v>
      </c>
      <c r="I33" s="54"/>
      <c r="J33" s="55" t="str">
        <f>M19</f>
        <v>戸次Ｂ</v>
      </c>
      <c r="K33" s="53" t="str">
        <f>J19</f>
        <v>鶴見</v>
      </c>
      <c r="L33" s="54"/>
      <c r="M33" s="56" t="str">
        <f>K19</f>
        <v>ボーダー</v>
      </c>
      <c r="N33" s="53" t="str">
        <f>N19</f>
        <v>別保</v>
      </c>
      <c r="O33" s="54"/>
      <c r="P33" s="55" t="str">
        <f>S19</f>
        <v>東大分</v>
      </c>
      <c r="Q33" s="53" t="str">
        <f>P19</f>
        <v>中津豊南</v>
      </c>
      <c r="R33" s="54"/>
      <c r="S33" s="56" t="str">
        <f>Q19</f>
        <v>横瀬</v>
      </c>
      <c r="T33" s="55" t="str">
        <f>T19</f>
        <v>渡町台</v>
      </c>
      <c r="U33" s="54"/>
      <c r="V33" s="55" t="str">
        <f>AB19</f>
        <v>敷戸</v>
      </c>
      <c r="W33" s="53" t="str">
        <f>W19</f>
        <v>坂の市</v>
      </c>
      <c r="X33" s="54"/>
      <c r="Y33" s="56" t="str">
        <f>Z19</f>
        <v>ひじﾊﾞﾝﾋﾞ</v>
      </c>
      <c r="Z33" s="55" t="str">
        <f>Y19</f>
        <v>ｶﾃｨ松岡</v>
      </c>
      <c r="AA33" s="54"/>
      <c r="AB33" s="56" t="str">
        <f>V19</f>
        <v>由布川Ｃ</v>
      </c>
    </row>
    <row r="34" spans="1:28" ht="23.25" customHeight="1" thickBot="1">
      <c r="A34" s="14">
        <v>0.5208333333333334</v>
      </c>
      <c r="B34" s="186" t="s">
        <v>24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8"/>
    </row>
    <row r="35" spans="1:28" ht="23.25" customHeight="1">
      <c r="A35" s="230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</row>
    <row r="36" spans="2:26" ht="21.75" customHeight="1">
      <c r="B36" s="65" t="s">
        <v>85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2:26" ht="21" customHeight="1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2:26" ht="21" customHeight="1" thickBo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8" ht="21" customHeight="1">
      <c r="B39" s="58" t="s">
        <v>80</v>
      </c>
      <c r="C39" s="1"/>
      <c r="D39" s="70" t="s">
        <v>20</v>
      </c>
      <c r="E39" s="71"/>
      <c r="F39" s="71"/>
      <c r="G39" s="71"/>
      <c r="H39" s="72"/>
      <c r="J39" s="58" t="s">
        <v>80</v>
      </c>
      <c r="K39" s="58" t="s">
        <v>80</v>
      </c>
      <c r="L39" s="1"/>
      <c r="M39" s="88" t="s">
        <v>75</v>
      </c>
      <c r="N39" s="89"/>
      <c r="O39" s="89"/>
      <c r="P39" s="89"/>
      <c r="Q39" s="90"/>
      <c r="S39" s="58" t="s">
        <v>80</v>
      </c>
      <c r="T39" s="58" t="s">
        <v>80</v>
      </c>
      <c r="U39" s="1"/>
      <c r="V39" s="79" t="s">
        <v>23</v>
      </c>
      <c r="W39" s="80"/>
      <c r="X39" s="80"/>
      <c r="Y39" s="80"/>
      <c r="Z39" s="81"/>
      <c r="AB39" s="58" t="s">
        <v>80</v>
      </c>
    </row>
    <row r="40" spans="2:28" ht="21.75" customHeight="1" thickBot="1">
      <c r="B40" s="59"/>
      <c r="C40" s="1"/>
      <c r="D40" s="73"/>
      <c r="E40" s="74"/>
      <c r="F40" s="74"/>
      <c r="G40" s="74"/>
      <c r="H40" s="75"/>
      <c r="J40" s="59"/>
      <c r="K40" s="59"/>
      <c r="L40" s="1"/>
      <c r="M40" s="91"/>
      <c r="N40" s="92"/>
      <c r="O40" s="92"/>
      <c r="P40" s="92"/>
      <c r="Q40" s="93"/>
      <c r="S40" s="59"/>
      <c r="T40" s="59"/>
      <c r="U40" s="1"/>
      <c r="V40" s="82"/>
      <c r="W40" s="83"/>
      <c r="X40" s="83"/>
      <c r="Y40" s="83"/>
      <c r="Z40" s="84"/>
      <c r="AB40" s="59"/>
    </row>
    <row r="41" spans="2:28" ht="21.75" customHeight="1" thickBot="1">
      <c r="B41" s="59"/>
      <c r="C41" s="57"/>
      <c r="D41" s="73"/>
      <c r="E41" s="74"/>
      <c r="F41" s="74"/>
      <c r="G41" s="74"/>
      <c r="H41" s="75"/>
      <c r="I41" s="10"/>
      <c r="J41" s="59"/>
      <c r="K41" s="59"/>
      <c r="L41" s="57"/>
      <c r="M41" s="91"/>
      <c r="N41" s="92"/>
      <c r="O41" s="92"/>
      <c r="P41" s="92"/>
      <c r="Q41" s="93"/>
      <c r="R41" s="10"/>
      <c r="S41" s="59"/>
      <c r="T41" s="59"/>
      <c r="U41" s="57"/>
      <c r="V41" s="82"/>
      <c r="W41" s="83"/>
      <c r="X41" s="83"/>
      <c r="Y41" s="83"/>
      <c r="Z41" s="84"/>
      <c r="AA41" s="10"/>
      <c r="AB41" s="59"/>
    </row>
    <row r="42" spans="2:28" ht="21.75" customHeight="1">
      <c r="B42" s="59"/>
      <c r="C42" s="1"/>
      <c r="D42" s="73"/>
      <c r="E42" s="74"/>
      <c r="F42" s="74"/>
      <c r="G42" s="74"/>
      <c r="H42" s="75"/>
      <c r="J42" s="59"/>
      <c r="K42" s="59"/>
      <c r="L42" s="1"/>
      <c r="M42" s="91"/>
      <c r="N42" s="92"/>
      <c r="O42" s="92"/>
      <c r="P42" s="92"/>
      <c r="Q42" s="93"/>
      <c r="S42" s="59"/>
      <c r="T42" s="59"/>
      <c r="U42" s="1"/>
      <c r="V42" s="82"/>
      <c r="W42" s="83"/>
      <c r="X42" s="83"/>
      <c r="Y42" s="83"/>
      <c r="Z42" s="84"/>
      <c r="AB42" s="59"/>
    </row>
    <row r="43" spans="2:28" ht="21.75" customHeight="1" thickBot="1">
      <c r="B43" s="60"/>
      <c r="C43" s="1"/>
      <c r="D43" s="76"/>
      <c r="E43" s="77"/>
      <c r="F43" s="77"/>
      <c r="G43" s="77"/>
      <c r="H43" s="78"/>
      <c r="J43" s="60"/>
      <c r="K43" s="60"/>
      <c r="L43" s="1"/>
      <c r="M43" s="94"/>
      <c r="N43" s="95"/>
      <c r="O43" s="95"/>
      <c r="P43" s="95"/>
      <c r="Q43" s="96"/>
      <c r="S43" s="60"/>
      <c r="T43" s="60"/>
      <c r="U43" s="1"/>
      <c r="V43" s="85"/>
      <c r="W43" s="86"/>
      <c r="X43" s="86"/>
      <c r="Y43" s="86"/>
      <c r="Z43" s="87"/>
      <c r="AB43" s="60"/>
    </row>
    <row r="44" spans="2:26" ht="21.75" customHeight="1" thickBot="1">
      <c r="B44" s="1"/>
      <c r="C44" s="1"/>
      <c r="D44" s="1"/>
      <c r="E44" s="1"/>
      <c r="F44" s="1"/>
      <c r="G44" s="1"/>
      <c r="H44" s="1"/>
      <c r="K44" s="1"/>
      <c r="L44" s="1"/>
      <c r="M44" s="1"/>
      <c r="N44" s="1"/>
      <c r="O44" s="1"/>
      <c r="P44" s="1"/>
      <c r="Q44" s="1"/>
      <c r="T44" s="1"/>
      <c r="U44" s="1"/>
      <c r="V44" s="1"/>
      <c r="W44" s="1"/>
      <c r="X44" s="1"/>
      <c r="Y44" s="1"/>
      <c r="Z44" s="1"/>
    </row>
    <row r="45" spans="2:28" ht="21.75" customHeight="1">
      <c r="B45" s="58" t="s">
        <v>80</v>
      </c>
      <c r="C45" s="1"/>
      <c r="D45" s="97" t="s">
        <v>19</v>
      </c>
      <c r="E45" s="98"/>
      <c r="F45" s="98"/>
      <c r="G45" s="98"/>
      <c r="H45" s="99"/>
      <c r="J45" s="58" t="s">
        <v>80</v>
      </c>
      <c r="K45" s="58" t="s">
        <v>80</v>
      </c>
      <c r="L45" s="1"/>
      <c r="M45" s="106" t="s">
        <v>21</v>
      </c>
      <c r="N45" s="107"/>
      <c r="O45" s="107"/>
      <c r="P45" s="107"/>
      <c r="Q45" s="108"/>
      <c r="S45" s="58" t="s">
        <v>80</v>
      </c>
      <c r="T45" s="58" t="s">
        <v>80</v>
      </c>
      <c r="U45" s="1"/>
      <c r="V45" s="115" t="s">
        <v>77</v>
      </c>
      <c r="W45" s="116"/>
      <c r="X45" s="116"/>
      <c r="Y45" s="116"/>
      <c r="Z45" s="117"/>
      <c r="AB45" s="58" t="s">
        <v>80</v>
      </c>
    </row>
    <row r="46" spans="2:28" ht="21.75" customHeight="1" thickBot="1">
      <c r="B46" s="59"/>
      <c r="C46" s="1"/>
      <c r="D46" s="100"/>
      <c r="E46" s="101"/>
      <c r="F46" s="101"/>
      <c r="G46" s="101"/>
      <c r="H46" s="102"/>
      <c r="J46" s="59"/>
      <c r="K46" s="59"/>
      <c r="L46" s="1"/>
      <c r="M46" s="109"/>
      <c r="N46" s="110"/>
      <c r="O46" s="110"/>
      <c r="P46" s="110"/>
      <c r="Q46" s="111"/>
      <c r="S46" s="59"/>
      <c r="T46" s="59"/>
      <c r="U46" s="1"/>
      <c r="V46" s="118"/>
      <c r="W46" s="119"/>
      <c r="X46" s="119"/>
      <c r="Y46" s="119"/>
      <c r="Z46" s="120"/>
      <c r="AB46" s="59"/>
    </row>
    <row r="47" spans="2:28" ht="21.75" customHeight="1" thickBot="1">
      <c r="B47" s="59"/>
      <c r="C47" s="57"/>
      <c r="D47" s="100"/>
      <c r="E47" s="101"/>
      <c r="F47" s="101"/>
      <c r="G47" s="101"/>
      <c r="H47" s="102"/>
      <c r="I47" s="10"/>
      <c r="J47" s="59"/>
      <c r="K47" s="59"/>
      <c r="L47" s="57"/>
      <c r="M47" s="109"/>
      <c r="N47" s="110"/>
      <c r="O47" s="110"/>
      <c r="P47" s="110"/>
      <c r="Q47" s="111"/>
      <c r="R47" s="10"/>
      <c r="S47" s="59"/>
      <c r="T47" s="59"/>
      <c r="U47" s="57"/>
      <c r="V47" s="118"/>
      <c r="W47" s="119"/>
      <c r="X47" s="119"/>
      <c r="Y47" s="119"/>
      <c r="Z47" s="120"/>
      <c r="AA47" s="10"/>
      <c r="AB47" s="59"/>
    </row>
    <row r="48" spans="2:28" ht="21.75" customHeight="1">
      <c r="B48" s="59"/>
      <c r="C48" s="1"/>
      <c r="D48" s="100"/>
      <c r="E48" s="101"/>
      <c r="F48" s="101"/>
      <c r="G48" s="101"/>
      <c r="H48" s="102"/>
      <c r="J48" s="59"/>
      <c r="K48" s="59"/>
      <c r="L48" s="1"/>
      <c r="M48" s="109"/>
      <c r="N48" s="110"/>
      <c r="O48" s="110"/>
      <c r="P48" s="110"/>
      <c r="Q48" s="111"/>
      <c r="S48" s="59"/>
      <c r="T48" s="59"/>
      <c r="U48" s="1"/>
      <c r="V48" s="118"/>
      <c r="W48" s="119"/>
      <c r="X48" s="119"/>
      <c r="Y48" s="119"/>
      <c r="Z48" s="120"/>
      <c r="AB48" s="59"/>
    </row>
    <row r="49" spans="2:28" ht="21.75" customHeight="1" thickBot="1">
      <c r="B49" s="60"/>
      <c r="C49" s="1"/>
      <c r="D49" s="103"/>
      <c r="E49" s="104"/>
      <c r="F49" s="104"/>
      <c r="G49" s="104"/>
      <c r="H49" s="105"/>
      <c r="J49" s="60"/>
      <c r="K49" s="60"/>
      <c r="L49" s="1"/>
      <c r="M49" s="112"/>
      <c r="N49" s="113"/>
      <c r="O49" s="113"/>
      <c r="P49" s="113"/>
      <c r="Q49" s="114"/>
      <c r="S49" s="60"/>
      <c r="T49" s="60"/>
      <c r="U49" s="1"/>
      <c r="V49" s="121"/>
      <c r="W49" s="122"/>
      <c r="X49" s="122"/>
      <c r="Y49" s="122"/>
      <c r="Z49" s="123"/>
      <c r="AB49" s="60"/>
    </row>
    <row r="50" spans="2:26" ht="21.75" customHeight="1" thickBot="1">
      <c r="B50" s="1"/>
      <c r="C50" s="1"/>
      <c r="D50" s="1"/>
      <c r="E50" s="1"/>
      <c r="F50" s="1"/>
      <c r="G50" s="1"/>
      <c r="H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</row>
    <row r="51" spans="2:28" ht="21.75" customHeight="1">
      <c r="B51" s="58" t="s">
        <v>80</v>
      </c>
      <c r="C51" s="1"/>
      <c r="D51" s="124" t="s">
        <v>83</v>
      </c>
      <c r="E51" s="125"/>
      <c r="F51" s="125"/>
      <c r="G51" s="125"/>
      <c r="H51" s="126"/>
      <c r="J51" s="58" t="s">
        <v>80</v>
      </c>
      <c r="K51" s="58" t="s">
        <v>80</v>
      </c>
      <c r="L51" s="1"/>
      <c r="M51" s="133" t="s">
        <v>73</v>
      </c>
      <c r="N51" s="134"/>
      <c r="O51" s="134"/>
      <c r="P51" s="134"/>
      <c r="Q51" s="135"/>
      <c r="S51" s="58" t="s">
        <v>80</v>
      </c>
      <c r="T51" s="58" t="s">
        <v>80</v>
      </c>
      <c r="U51" s="1"/>
      <c r="V51" s="142" t="s">
        <v>22</v>
      </c>
      <c r="W51" s="143"/>
      <c r="X51" s="143"/>
      <c r="Y51" s="143"/>
      <c r="Z51" s="144"/>
      <c r="AB51" s="58" t="s">
        <v>80</v>
      </c>
    </row>
    <row r="52" spans="2:28" ht="21.75" customHeight="1" thickBot="1">
      <c r="B52" s="59"/>
      <c r="C52" s="1"/>
      <c r="D52" s="127"/>
      <c r="E52" s="128"/>
      <c r="F52" s="128"/>
      <c r="G52" s="128"/>
      <c r="H52" s="129"/>
      <c r="J52" s="59"/>
      <c r="K52" s="59"/>
      <c r="L52" s="1"/>
      <c r="M52" s="136"/>
      <c r="N52" s="137"/>
      <c r="O52" s="137"/>
      <c r="P52" s="137"/>
      <c r="Q52" s="138"/>
      <c r="S52" s="59"/>
      <c r="T52" s="59"/>
      <c r="U52" s="1"/>
      <c r="V52" s="145"/>
      <c r="W52" s="146"/>
      <c r="X52" s="146"/>
      <c r="Y52" s="146"/>
      <c r="Z52" s="147"/>
      <c r="AB52" s="59"/>
    </row>
    <row r="53" spans="2:28" ht="21.75" customHeight="1" thickBot="1">
      <c r="B53" s="59"/>
      <c r="C53" s="57"/>
      <c r="D53" s="127"/>
      <c r="E53" s="128"/>
      <c r="F53" s="128"/>
      <c r="G53" s="128"/>
      <c r="H53" s="129"/>
      <c r="I53" s="10"/>
      <c r="J53" s="59"/>
      <c r="K53" s="59"/>
      <c r="L53" s="57"/>
      <c r="M53" s="136"/>
      <c r="N53" s="137"/>
      <c r="O53" s="137"/>
      <c r="P53" s="137"/>
      <c r="Q53" s="138"/>
      <c r="R53" s="10"/>
      <c r="S53" s="59"/>
      <c r="T53" s="59"/>
      <c r="U53" s="57"/>
      <c r="V53" s="145"/>
      <c r="W53" s="146"/>
      <c r="X53" s="146"/>
      <c r="Y53" s="146"/>
      <c r="Z53" s="147"/>
      <c r="AA53" s="10"/>
      <c r="AB53" s="59"/>
    </row>
    <row r="54" spans="2:28" ht="21.75" customHeight="1">
      <c r="B54" s="59"/>
      <c r="C54" s="1"/>
      <c r="D54" s="127"/>
      <c r="E54" s="128"/>
      <c r="F54" s="128"/>
      <c r="G54" s="128"/>
      <c r="H54" s="129"/>
      <c r="J54" s="59"/>
      <c r="K54" s="59"/>
      <c r="L54" s="1"/>
      <c r="M54" s="136"/>
      <c r="N54" s="137"/>
      <c r="O54" s="137"/>
      <c r="P54" s="137"/>
      <c r="Q54" s="138"/>
      <c r="S54" s="59"/>
      <c r="T54" s="59"/>
      <c r="U54" s="1"/>
      <c r="V54" s="145"/>
      <c r="W54" s="146"/>
      <c r="X54" s="146"/>
      <c r="Y54" s="146"/>
      <c r="Z54" s="147"/>
      <c r="AB54" s="59"/>
    </row>
    <row r="55" spans="2:28" ht="21.75" customHeight="1" thickBot="1">
      <c r="B55" s="60"/>
      <c r="C55" s="1"/>
      <c r="D55" s="130"/>
      <c r="E55" s="131"/>
      <c r="F55" s="131"/>
      <c r="G55" s="131"/>
      <c r="H55" s="132"/>
      <c r="J55" s="60"/>
      <c r="K55" s="60"/>
      <c r="L55" s="1"/>
      <c r="M55" s="139"/>
      <c r="N55" s="140"/>
      <c r="O55" s="140"/>
      <c r="P55" s="140"/>
      <c r="Q55" s="141"/>
      <c r="S55" s="60"/>
      <c r="T55" s="60"/>
      <c r="U55" s="1"/>
      <c r="V55" s="148"/>
      <c r="W55" s="149"/>
      <c r="X55" s="149"/>
      <c r="Y55" s="149"/>
      <c r="Z55" s="150"/>
      <c r="AB55" s="60"/>
    </row>
    <row r="56" spans="2:26" ht="21.75" customHeight="1" thickBot="1">
      <c r="B56" s="1"/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</row>
    <row r="57" spans="2:26" ht="21.75" customHeight="1">
      <c r="B57" s="1"/>
      <c r="C57" s="1"/>
      <c r="D57" s="1"/>
      <c r="E57" s="1"/>
      <c r="F57" s="1"/>
      <c r="G57" s="1"/>
      <c r="H57" s="1"/>
      <c r="K57" s="1"/>
      <c r="L57" s="1"/>
      <c r="M57" s="61" t="s">
        <v>82</v>
      </c>
      <c r="N57" s="62"/>
      <c r="O57" s="62"/>
      <c r="P57" s="62"/>
      <c r="Q57" s="63"/>
      <c r="T57" s="1"/>
      <c r="U57" s="1"/>
      <c r="V57" s="1"/>
      <c r="W57" s="1"/>
      <c r="X57" s="1"/>
      <c r="Y57" s="1"/>
      <c r="Z57" s="1"/>
    </row>
    <row r="58" spans="2:26" ht="21.75" customHeight="1" thickBot="1">
      <c r="B58" s="1"/>
      <c r="C58" s="1"/>
      <c r="D58" s="1"/>
      <c r="E58" s="1"/>
      <c r="F58" s="1"/>
      <c r="G58" s="1"/>
      <c r="H58" s="1"/>
      <c r="K58" s="1"/>
      <c r="L58" s="1"/>
      <c r="M58" s="67"/>
      <c r="N58" s="68"/>
      <c r="O58" s="68"/>
      <c r="P58" s="68"/>
      <c r="Q58" s="69"/>
      <c r="T58" s="1"/>
      <c r="U58" s="1"/>
      <c r="V58" s="1"/>
      <c r="W58" s="1"/>
      <c r="X58" s="1"/>
      <c r="Y58" s="1"/>
      <c r="Z58" s="1"/>
    </row>
    <row r="59" spans="10:20" ht="21.75" customHeight="1">
      <c r="J59" s="61" t="s">
        <v>81</v>
      </c>
      <c r="K59" s="62"/>
      <c r="L59" s="62"/>
      <c r="M59" s="62"/>
      <c r="N59" s="62"/>
      <c r="O59" s="62"/>
      <c r="P59" s="62"/>
      <c r="Q59" s="62"/>
      <c r="R59" s="62"/>
      <c r="S59" s="62"/>
      <c r="T59" s="63"/>
    </row>
    <row r="60" spans="10:20" ht="21.75" customHeight="1">
      <c r="J60" s="64"/>
      <c r="K60" s="65"/>
      <c r="L60" s="65"/>
      <c r="M60" s="65"/>
      <c r="N60" s="65"/>
      <c r="O60" s="65"/>
      <c r="P60" s="65"/>
      <c r="Q60" s="65"/>
      <c r="R60" s="65"/>
      <c r="S60" s="65"/>
      <c r="T60" s="66"/>
    </row>
    <row r="61" spans="10:20" ht="21.75" customHeight="1" thickBot="1">
      <c r="J61" s="67"/>
      <c r="K61" s="68"/>
      <c r="L61" s="68"/>
      <c r="M61" s="68"/>
      <c r="N61" s="68"/>
      <c r="O61" s="68"/>
      <c r="P61" s="68"/>
      <c r="Q61" s="68"/>
      <c r="R61" s="68"/>
      <c r="S61" s="68"/>
      <c r="T61" s="69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/>
  <mergeCells count="94">
    <mergeCell ref="Z22:AB23"/>
    <mergeCell ref="A6:A7"/>
    <mergeCell ref="B6:D7"/>
    <mergeCell ref="E6:F7"/>
    <mergeCell ref="G6:I7"/>
    <mergeCell ref="J6:J7"/>
    <mergeCell ref="K6:N7"/>
    <mergeCell ref="Z16:Z17"/>
    <mergeCell ref="AB16:AB17"/>
    <mergeCell ref="Z19:Z20"/>
    <mergeCell ref="AB19:AB20"/>
    <mergeCell ref="T22:V23"/>
    <mergeCell ref="W16:W17"/>
    <mergeCell ref="Y16:Y17"/>
    <mergeCell ref="W19:W20"/>
    <mergeCell ref="Y19:Y20"/>
    <mergeCell ref="W22:Y23"/>
    <mergeCell ref="T16:T17"/>
    <mergeCell ref="V16:V17"/>
    <mergeCell ref="T19:T20"/>
    <mergeCell ref="V19:V20"/>
    <mergeCell ref="N22:P23"/>
    <mergeCell ref="Q16:Q17"/>
    <mergeCell ref="S16:S17"/>
    <mergeCell ref="Q19:Q20"/>
    <mergeCell ref="S19:S20"/>
    <mergeCell ref="Q22:S23"/>
    <mergeCell ref="N16:N17"/>
    <mergeCell ref="P16:P17"/>
    <mergeCell ref="N19:N20"/>
    <mergeCell ref="P19:P20"/>
    <mergeCell ref="H22:J23"/>
    <mergeCell ref="K16:K17"/>
    <mergeCell ref="M16:M17"/>
    <mergeCell ref="K19:K20"/>
    <mergeCell ref="M19:M20"/>
    <mergeCell ref="K22:M23"/>
    <mergeCell ref="H19:H20"/>
    <mergeCell ref="J19:J20"/>
    <mergeCell ref="A22:A23"/>
    <mergeCell ref="E16:E17"/>
    <mergeCell ref="G16:G17"/>
    <mergeCell ref="E19:E20"/>
    <mergeCell ref="G19:G20"/>
    <mergeCell ref="E22:G23"/>
    <mergeCell ref="B34:AB34"/>
    <mergeCell ref="B22:D23"/>
    <mergeCell ref="W14:Y15"/>
    <mergeCell ref="Z14:AB15"/>
    <mergeCell ref="B19:B20"/>
    <mergeCell ref="D19:D20"/>
    <mergeCell ref="D16:D17"/>
    <mergeCell ref="B16:B17"/>
    <mergeCell ref="H16:H17"/>
    <mergeCell ref="J16:J17"/>
    <mergeCell ref="T14:V15"/>
    <mergeCell ref="K14:M15"/>
    <mergeCell ref="H14:J15"/>
    <mergeCell ref="E14:G15"/>
    <mergeCell ref="B4:Z5"/>
    <mergeCell ref="A1:AB3"/>
    <mergeCell ref="B39:B43"/>
    <mergeCell ref="J39:J43"/>
    <mergeCell ref="K39:K43"/>
    <mergeCell ref="S39:S43"/>
    <mergeCell ref="T39:T43"/>
    <mergeCell ref="B14:D15"/>
    <mergeCell ref="N14:P15"/>
    <mergeCell ref="Q14:S15"/>
    <mergeCell ref="D51:H55"/>
    <mergeCell ref="M51:Q55"/>
    <mergeCell ref="V51:Z55"/>
    <mergeCell ref="B51:B55"/>
    <mergeCell ref="J51:J55"/>
    <mergeCell ref="K51:K55"/>
    <mergeCell ref="S51:S55"/>
    <mergeCell ref="B36:Z37"/>
    <mergeCell ref="D39:H43"/>
    <mergeCell ref="V39:Z43"/>
    <mergeCell ref="M39:Q43"/>
    <mergeCell ref="AB39:AB43"/>
    <mergeCell ref="B45:B49"/>
    <mergeCell ref="J45:J49"/>
    <mergeCell ref="K45:K49"/>
    <mergeCell ref="S45:S49"/>
    <mergeCell ref="T45:T49"/>
    <mergeCell ref="AB45:AB49"/>
    <mergeCell ref="D45:H49"/>
    <mergeCell ref="M45:Q49"/>
    <mergeCell ref="V45:Z49"/>
    <mergeCell ref="T51:T55"/>
    <mergeCell ref="AB51:AB55"/>
    <mergeCell ref="J59:T61"/>
    <mergeCell ref="M57:Q58"/>
  </mergeCells>
  <printOptions horizontalCentered="1" verticalCentered="1"/>
  <pageMargins left="0" right="0" top="0" bottom="0" header="0.35433070866141736" footer="0.35433070866141736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新日本製鐵(株)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xsbctec</dc:creator>
  <cp:keywords/>
  <dc:description/>
  <cp:lastModifiedBy> </cp:lastModifiedBy>
  <cp:lastPrinted>2010-02-09T12:28:13Z</cp:lastPrinted>
  <dcterms:created xsi:type="dcterms:W3CDTF">2010-02-08T08:26:42Z</dcterms:created>
  <dcterms:modified xsi:type="dcterms:W3CDTF">2010-02-09T12:28:15Z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251280758</vt:i4>
  </property>
  <property fmtid="{D5CDD505-2E9C-101B-9397-08002B2CF9AE}" pid="3" name="_EmailSubject">
    <vt:lpwstr/>
  </property>
  <property fmtid="{D5CDD505-2E9C-101B-9397-08002B2CF9AE}" pid="4" name="_AuthorEmail">
    <vt:lpwstr>himeno.tsukasa@nsc.co.jp</vt:lpwstr>
  </property>
  <property fmtid="{D5CDD505-2E9C-101B-9397-08002B2CF9AE}" pid="5" name="_AuthorEmailDisplayName">
    <vt:lpwstr>姫野　宰</vt:lpwstr>
  </property>
  <property fmtid="{D5CDD505-2E9C-101B-9397-08002B2CF9AE}" pid="6" name="_ReviewingToolsShownOnce">
    <vt:lpwstr/>
  </property>
</Properties>
</file>